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07B0C42A-2AB1-430A-B4FA-5CAAEA7411E4}"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<sst xmlns="http://schemas.openxmlformats.org/spreadsheetml/2006/main" count="2813" uniqueCount="1350">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</sst>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1111</v>
      </c>
      <c r="B10" s="184"/>
      <c r="C10" s="169" t="str">
        <f>VLOOKUP(A10,lista,2,0)</f>
        <v>G. SEÑALIZACIÓN FERROVIARIA</v>
      </c>
      <c r="D10" s="169"/>
      <c r="E10" s="169"/>
      <c r="F10" s="169"/>
      <c r="G10" s="169" t="str">
        <f>VLOOKUP(A10,lista,3,0)</f>
        <v>Técnico/a 1</v>
      </c>
      <c r="H10" s="169"/>
      <c r="I10" s="176" t="str">
        <f>VLOOKUP(A10,lista,4,0)</f>
        <v>Técnico/a en redacción de proyectos de sistemas de Señalización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 xml:space="preserve">Titulación Universitaria Media en Arquitectura, Obra Civil o Sistemas de Telecomunicaciones. </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6 años de experiencia en proyectos u obras de sistemas de Señalización Ferroviaria.
Al menos 3 años de experiencia en redacción de proyectos y/o ofertas técnicas para obras de sistemas de Señalización Ferroviaria.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u71liwY4tUO7NYaldd0+KjJ9osTgEeQpqQlgJSgCIRtLvXfvVNP7mjw/35BLzLCeF65BLJqVx955JghwYgfscQ==" saltValue="z64wujlk7Gz2+AjXNzvFy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2026-09-17T08:59:54Z</dcterms:modified>
</cp:coreProperties>
</file>